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ilkan_pisteet" sheetId="1" r:id="rId1"/>
  </sheets>
  <definedNames/>
  <calcPr fullCalcOnLoad="1"/>
</workbook>
</file>

<file path=xl/sharedStrings.xml><?xml version="1.0" encoding="utf-8"?>
<sst xmlns="http://schemas.openxmlformats.org/spreadsheetml/2006/main" count="59" uniqueCount="38">
  <si>
    <t>6214lp1</t>
  </si>
  <si>
    <t>6214lp3</t>
  </si>
  <si>
    <t>6214lp2</t>
  </si>
  <si>
    <t>6214lp4</t>
  </si>
  <si>
    <t>6214lp5</t>
  </si>
  <si>
    <t>6214lp6</t>
  </si>
  <si>
    <t>Nro</t>
  </si>
  <si>
    <t>X</t>
  </si>
  <si>
    <t>Y</t>
  </si>
  <si>
    <t>Z</t>
  </si>
  <si>
    <t>Koodi</t>
  </si>
  <si>
    <t>HzPrec=0,009</t>
  </si>
  <si>
    <t>VtPrec=0,017</t>
  </si>
  <si>
    <t>VtPrec=0,016</t>
  </si>
  <si>
    <t>HzPrec=0,008</t>
  </si>
  <si>
    <t>VtPrec=0,014</t>
  </si>
  <si>
    <t>VtPrec=0,015</t>
  </si>
  <si>
    <t>HzPrec=0,007</t>
  </si>
  <si>
    <t>VtPrec=0,013</t>
  </si>
  <si>
    <t>HzPrec=0,006</t>
  </si>
  <si>
    <t>VtPrec=0,011</t>
  </si>
  <si>
    <t>HzPrec=0,016</t>
  </si>
  <si>
    <t>VtPrec=0,030</t>
  </si>
  <si>
    <t>HzPrec=0,005</t>
  </si>
  <si>
    <t>VtPrec=0,009</t>
  </si>
  <si>
    <t>Ka</t>
  </si>
  <si>
    <t>6214lp7</t>
  </si>
  <si>
    <t>HzPrec=0.006</t>
  </si>
  <si>
    <t>VtPrec=0.009</t>
  </si>
  <si>
    <t>Kanto</t>
  </si>
  <si>
    <t>Maapuun 2.4 m pitkän länsipää</t>
  </si>
  <si>
    <t>"Maapuiden leikkaus/risteys"</t>
  </si>
  <si>
    <t>Kuvaus</t>
  </si>
  <si>
    <t>FM06214 liitospisteitä, joille maastosta koordinaatit)</t>
  </si>
  <si>
    <t>Pohjoisen puoleisen keltaisen viivan pää</t>
  </si>
  <si>
    <t>valkoisen viivan P-pää</t>
  </si>
  <si>
    <t>Tiemerkintä S-pää (Kallenautio)</t>
  </si>
  <si>
    <t>, kuivausteline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</si>
</sst>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0" fontId="5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21</xdr:row>
      <xdr:rowOff>123825</xdr:rowOff>
    </xdr:from>
    <xdr:to>
      <xdr:col>6</xdr:col>
      <xdr:colOff>638175</xdr:colOff>
      <xdr:row>32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7800" y="3790950"/>
          <a:ext cx="3257550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workbookViewId="0" topLeftCell="A1">
      <selection activeCell="D15" sqref="D15"/>
    </sheetView>
  </sheetViews>
  <sheetFormatPr defaultColWidth="9.140625" defaultRowHeight="12.75"/>
  <cols>
    <col min="1" max="1" width="9.140625" style="1" customWidth="1"/>
    <col min="2" max="3" width="11.57421875" style="1" bestFit="1" customWidth="1"/>
    <col min="4" max="4" width="8.00390625" style="1" bestFit="1" customWidth="1"/>
    <col min="5" max="5" width="7.8515625" style="1" customWidth="1"/>
    <col min="6" max="6" width="12.8515625" style="1" bestFit="1" customWidth="1"/>
    <col min="7" max="7" width="12.421875" style="1" bestFit="1" customWidth="1"/>
    <col min="8" max="16384" width="9.140625" style="1" customWidth="1"/>
  </cols>
  <sheetData>
    <row r="1" ht="12.75">
      <c r="A1" s="1" t="s">
        <v>33</v>
      </c>
    </row>
    <row r="2" spans="1:9" ht="12.75">
      <c r="A2" s="3" t="s">
        <v>6</v>
      </c>
      <c r="B2" s="3" t="s">
        <v>7</v>
      </c>
      <c r="C2" s="3" t="s">
        <v>8</v>
      </c>
      <c r="D2" s="3" t="s">
        <v>9</v>
      </c>
      <c r="E2" s="3" t="s">
        <v>10</v>
      </c>
      <c r="I2" s="1" t="s">
        <v>32</v>
      </c>
    </row>
    <row r="3" spans="1:9" ht="15.75">
      <c r="A3" s="1">
        <v>5178</v>
      </c>
      <c r="B3" s="2">
        <v>6856751.343</v>
      </c>
      <c r="C3" s="2">
        <v>2517514.939</v>
      </c>
      <c r="D3" s="1">
        <v>146.831</v>
      </c>
      <c r="E3" s="1" t="s">
        <v>0</v>
      </c>
      <c r="F3" s="1" t="s">
        <v>11</v>
      </c>
      <c r="G3" s="1" t="s">
        <v>12</v>
      </c>
      <c r="H3" s="1">
        <v>7</v>
      </c>
      <c r="I3" s="5" t="s">
        <v>29</v>
      </c>
    </row>
    <row r="4" spans="1:8" ht="12.75">
      <c r="A4" s="1">
        <v>5179</v>
      </c>
      <c r="B4" s="2">
        <v>6856751.342</v>
      </c>
      <c r="C4" s="2">
        <v>2517514.933</v>
      </c>
      <c r="D4" s="1">
        <v>146.835</v>
      </c>
      <c r="E4" s="1" t="s">
        <v>0</v>
      </c>
      <c r="F4" s="1" t="s">
        <v>11</v>
      </c>
      <c r="G4" s="1" t="s">
        <v>13</v>
      </c>
      <c r="H4" s="1">
        <v>7</v>
      </c>
    </row>
    <row r="5" spans="1:5" ht="12.75">
      <c r="A5" s="3" t="s">
        <v>25</v>
      </c>
      <c r="B5" s="4">
        <f>AVERAGE(B3:B4)</f>
        <v>6856751.3425</v>
      </c>
      <c r="C5" s="4">
        <f>AVERAGE(C3:C4)</f>
        <v>2517514.9359999998</v>
      </c>
      <c r="D5" s="4">
        <f>AVERAGE(D3:D4)</f>
        <v>146.833</v>
      </c>
      <c r="E5" s="3" t="str">
        <f>E4</f>
        <v>6214lp1</v>
      </c>
    </row>
    <row r="6" spans="1:9" ht="15.75">
      <c r="A6" s="1">
        <v>5184</v>
      </c>
      <c r="B6" s="2">
        <v>6855105.257</v>
      </c>
      <c r="C6" s="2">
        <v>2516548.881</v>
      </c>
      <c r="D6" s="1">
        <v>147.893</v>
      </c>
      <c r="E6" s="1" t="s">
        <v>2</v>
      </c>
      <c r="F6" s="1" t="s">
        <v>14</v>
      </c>
      <c r="G6" s="1" t="s">
        <v>15</v>
      </c>
      <c r="H6" s="1">
        <v>9</v>
      </c>
      <c r="I6" s="5" t="s">
        <v>30</v>
      </c>
    </row>
    <row r="7" spans="1:8" ht="12.75">
      <c r="A7" s="1">
        <v>5185</v>
      </c>
      <c r="B7" s="2">
        <v>6855105.25</v>
      </c>
      <c r="C7" s="2">
        <v>2516548.896</v>
      </c>
      <c r="D7" s="1">
        <v>147.885</v>
      </c>
      <c r="E7" s="1" t="s">
        <v>2</v>
      </c>
      <c r="F7" s="1" t="s">
        <v>14</v>
      </c>
      <c r="G7" s="1" t="s">
        <v>16</v>
      </c>
      <c r="H7" s="1">
        <v>9</v>
      </c>
    </row>
    <row r="8" spans="1:5" ht="12.75">
      <c r="A8" s="3" t="s">
        <v>25</v>
      </c>
      <c r="B8" s="4">
        <f>AVERAGE(B6:B7)</f>
        <v>6855105.2535</v>
      </c>
      <c r="C8" s="4">
        <f>AVERAGE(C6:C7)</f>
        <v>2516548.8885000004</v>
      </c>
      <c r="D8" s="4">
        <f>AVERAGE(D6:D7)</f>
        <v>147.889</v>
      </c>
      <c r="E8" s="3" t="str">
        <f>E7</f>
        <v>6214lp2</v>
      </c>
    </row>
    <row r="9" spans="1:9" ht="15.75">
      <c r="A9" s="1">
        <v>5180</v>
      </c>
      <c r="B9" s="2">
        <v>6854942.448</v>
      </c>
      <c r="C9" s="2">
        <v>2516595.106</v>
      </c>
      <c r="D9" s="2">
        <v>148.28</v>
      </c>
      <c r="E9" s="1" t="s">
        <v>1</v>
      </c>
      <c r="F9" s="1" t="s">
        <v>17</v>
      </c>
      <c r="G9" s="1" t="s">
        <v>18</v>
      </c>
      <c r="H9" s="1">
        <v>9</v>
      </c>
      <c r="I9" s="5" t="s">
        <v>31</v>
      </c>
    </row>
    <row r="10" spans="1:8" ht="12.75">
      <c r="A10" s="1">
        <v>5181</v>
      </c>
      <c r="B10" s="2">
        <v>6854942.451</v>
      </c>
      <c r="C10" s="2">
        <v>2516595.111</v>
      </c>
      <c r="D10" s="1">
        <v>148.264</v>
      </c>
      <c r="E10" s="1" t="s">
        <v>1</v>
      </c>
      <c r="F10" s="1" t="s">
        <v>19</v>
      </c>
      <c r="G10" s="1" t="s">
        <v>20</v>
      </c>
      <c r="H10" s="1">
        <v>9</v>
      </c>
    </row>
    <row r="11" spans="1:5" ht="12.75">
      <c r="A11" s="3" t="s">
        <v>25</v>
      </c>
      <c r="B11" s="4">
        <f>AVERAGE(B9:B10)</f>
        <v>6854942.4495</v>
      </c>
      <c r="C11" s="4">
        <f>AVERAGE(C9:C10)</f>
        <v>2516595.1085</v>
      </c>
      <c r="D11" s="4">
        <f>AVERAGE(D9:D10)</f>
        <v>148.272</v>
      </c>
      <c r="E11" s="3" t="str">
        <f>E10</f>
        <v>6214lp3</v>
      </c>
    </row>
    <row r="12" spans="1:9" ht="15.75">
      <c r="A12" s="1">
        <v>5186</v>
      </c>
      <c r="B12" s="2">
        <v>6856195.328</v>
      </c>
      <c r="C12" s="2">
        <v>2516273.561</v>
      </c>
      <c r="D12" s="1">
        <v>145.954</v>
      </c>
      <c r="E12" s="1" t="s">
        <v>3</v>
      </c>
      <c r="F12" s="1" t="s">
        <v>19</v>
      </c>
      <c r="G12" s="1" t="s">
        <v>15</v>
      </c>
      <c r="H12" s="1">
        <v>7</v>
      </c>
      <c r="I12" s="5" t="s">
        <v>34</v>
      </c>
    </row>
    <row r="13" spans="1:8" ht="12.75">
      <c r="A13" s="1">
        <v>5187</v>
      </c>
      <c r="B13" s="2">
        <v>6856195.317</v>
      </c>
      <c r="C13" s="2">
        <v>2516273.559</v>
      </c>
      <c r="D13" s="1">
        <v>145.939</v>
      </c>
      <c r="E13" s="1" t="s">
        <v>3</v>
      </c>
      <c r="F13" s="1" t="s">
        <v>19</v>
      </c>
      <c r="G13" s="1" t="s">
        <v>18</v>
      </c>
      <c r="H13" s="1">
        <v>7</v>
      </c>
    </row>
    <row r="14" spans="1:5" ht="12.75">
      <c r="A14" s="3" t="s">
        <v>25</v>
      </c>
      <c r="B14" s="4">
        <f>AVERAGE(B12:B13)</f>
        <v>6856195.3225</v>
      </c>
      <c r="C14" s="4">
        <f>AVERAGE(C12:C13)</f>
        <v>2516273.56</v>
      </c>
      <c r="D14" s="4">
        <f>AVERAGE(D12:D13)</f>
        <v>145.94650000000001</v>
      </c>
      <c r="E14" s="3" t="str">
        <f>E13</f>
        <v>6214lp4</v>
      </c>
    </row>
    <row r="15" spans="1:9" ht="15.75">
      <c r="A15" s="1">
        <v>5188</v>
      </c>
      <c r="B15" s="2">
        <v>6855168.409</v>
      </c>
      <c r="C15" s="2">
        <v>2515892</v>
      </c>
      <c r="D15" s="1">
        <v>166.464</v>
      </c>
      <c r="E15" s="1" t="s">
        <v>4</v>
      </c>
      <c r="F15" s="1" t="s">
        <v>14</v>
      </c>
      <c r="G15" s="1" t="s">
        <v>16</v>
      </c>
      <c r="H15" s="1">
        <v>8</v>
      </c>
      <c r="I15" s="5" t="s">
        <v>35</v>
      </c>
    </row>
    <row r="16" spans="1:8" ht="12.75">
      <c r="A16" s="1">
        <v>5189</v>
      </c>
      <c r="B16" s="2">
        <v>6855168.406</v>
      </c>
      <c r="C16" s="2">
        <v>2515892</v>
      </c>
      <c r="D16" s="1">
        <v>166.478</v>
      </c>
      <c r="E16" s="1" t="s">
        <v>4</v>
      </c>
      <c r="F16" s="1" t="s">
        <v>17</v>
      </c>
      <c r="G16" s="1" t="s">
        <v>18</v>
      </c>
      <c r="H16" s="1">
        <v>8</v>
      </c>
    </row>
    <row r="17" spans="1:5" ht="12.75">
      <c r="A17" s="3" t="s">
        <v>25</v>
      </c>
      <c r="B17" s="4">
        <f>AVERAGE(B15:B16)</f>
        <v>6855168.407500001</v>
      </c>
      <c r="C17" s="4">
        <f>AVERAGE(C15:C16)</f>
        <v>2515892</v>
      </c>
      <c r="D17" s="4">
        <f>AVERAGE(D15:D16)</f>
        <v>166.471</v>
      </c>
      <c r="E17" s="3" t="str">
        <f>E16</f>
        <v>6214lp5</v>
      </c>
    </row>
    <row r="18" spans="1:9" ht="15.75">
      <c r="A18" s="1">
        <v>5193</v>
      </c>
      <c r="B18" s="2">
        <v>6858220.535</v>
      </c>
      <c r="C18" s="2">
        <v>2515304.79</v>
      </c>
      <c r="D18" s="1">
        <v>152.533</v>
      </c>
      <c r="E18" s="1" t="s">
        <v>5</v>
      </c>
      <c r="F18" s="1" t="s">
        <v>21</v>
      </c>
      <c r="G18" s="1" t="s">
        <v>22</v>
      </c>
      <c r="H18" s="1">
        <v>8</v>
      </c>
      <c r="I18" s="5" t="s">
        <v>36</v>
      </c>
    </row>
    <row r="19" spans="1:8" ht="12.75">
      <c r="A19" s="1">
        <v>5194</v>
      </c>
      <c r="B19" s="2">
        <v>6858220.534</v>
      </c>
      <c r="C19" s="2">
        <v>2515304.782</v>
      </c>
      <c r="D19" s="1">
        <v>152.543</v>
      </c>
      <c r="E19" s="1" t="s">
        <v>5</v>
      </c>
      <c r="F19" s="1" t="s">
        <v>23</v>
      </c>
      <c r="G19" s="1" t="s">
        <v>24</v>
      </c>
      <c r="H19" s="1">
        <v>7</v>
      </c>
    </row>
    <row r="20" spans="1:5" ht="12.75">
      <c r="A20" s="3" t="s">
        <v>25</v>
      </c>
      <c r="B20" s="4">
        <f>AVERAGE(B18:B19)</f>
        <v>6858220.5345</v>
      </c>
      <c r="C20" s="4">
        <f>AVERAGE(C18:C19)</f>
        <v>2515304.7860000003</v>
      </c>
      <c r="D20" s="4">
        <f>AVERAGE(D18:D19)</f>
        <v>152.538</v>
      </c>
      <c r="E20" s="3" t="str">
        <f>E19</f>
        <v>6214lp6</v>
      </c>
    </row>
    <row r="21" spans="1:9" ht="15.75">
      <c r="A21" s="1">
        <v>5419</v>
      </c>
      <c r="B21" s="4">
        <v>6859060.035</v>
      </c>
      <c r="C21" s="4">
        <v>2514927.912</v>
      </c>
      <c r="D21" s="3">
        <v>153.627</v>
      </c>
      <c r="E21" s="3" t="s">
        <v>26</v>
      </c>
      <c r="F21" s="1" t="s">
        <v>27</v>
      </c>
      <c r="G21" s="1" t="s">
        <v>28</v>
      </c>
      <c r="H21" s="1">
        <v>7</v>
      </c>
      <c r="I21" s="5" t="s">
        <v>37</v>
      </c>
    </row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</sheetData>
  <printOptions/>
  <pageMargins left="0.75" right="0.75" top="1" bottom="1" header="0.5" footer="0.5"/>
  <pageSetup horizontalDpi="1200" verticalDpi="1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korpela</dc:creator>
  <cp:keywords/>
  <dc:description/>
  <cp:lastModifiedBy>MMTDK</cp:lastModifiedBy>
  <dcterms:created xsi:type="dcterms:W3CDTF">2006-08-31T20:17:35Z</dcterms:created>
  <dcterms:modified xsi:type="dcterms:W3CDTF">2007-11-01T11:43:11Z</dcterms:modified>
  <cp:category/>
  <cp:version/>
  <cp:contentType/>
  <cp:contentStatus/>
</cp:coreProperties>
</file>